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AF017DD-E116-4601-947A-A80CCA06B256}" xr6:coauthVersionLast="47" xr6:coauthVersionMax="47" xr10:uidLastSave="{00000000-0000-0000-0000-000000000000}"/>
  <bookViews>
    <workbookView xWindow="2304" yWindow="2304" windowWidth="17280" windowHeight="8928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25" i="1"/>
  <c r="J16" i="1"/>
  <c r="J18" i="1"/>
  <c r="J20" i="1"/>
  <c r="J22" i="1"/>
  <c r="J14" i="1"/>
  <c r="J8" i="1"/>
  <c r="J10" i="1"/>
  <c r="J12" i="1"/>
  <c r="J6" i="1"/>
  <c r="G17" i="1"/>
  <c r="G15" i="1"/>
  <c r="G23" i="1"/>
  <c r="G21" i="1"/>
  <c r="G19" i="1"/>
  <c r="G22" i="1"/>
  <c r="G20" i="1"/>
  <c r="G18" i="1"/>
  <c r="G16" i="1"/>
  <c r="G14" i="1"/>
  <c r="F12" i="1"/>
  <c r="D12" i="1"/>
  <c r="G13" i="1" s="1"/>
  <c r="F10" i="1"/>
  <c r="D10" i="1"/>
  <c r="F8" i="1"/>
  <c r="D8" i="1"/>
  <c r="F6" i="1"/>
  <c r="D6" i="1"/>
  <c r="G12" i="1" l="1"/>
  <c r="G6" i="1"/>
  <c r="G8" i="1"/>
  <c r="G10" i="1"/>
</calcChain>
</file>

<file path=xl/sharedStrings.xml><?xml version="1.0" encoding="utf-8"?>
<sst xmlns="http://schemas.openxmlformats.org/spreadsheetml/2006/main" count="44" uniqueCount="33">
  <si>
    <t>2001.g</t>
  </si>
  <si>
    <t>milj. LVL</t>
  </si>
  <si>
    <t>milj. EUR</t>
  </si>
  <si>
    <t>kopējie</t>
  </si>
  <si>
    <t>valdības</t>
  </si>
  <si>
    <t>%</t>
  </si>
  <si>
    <t>2004.g.</t>
  </si>
  <si>
    <t>EUR</t>
  </si>
  <si>
    <t>2006.g.</t>
  </si>
  <si>
    <t>2010.g.</t>
  </si>
  <si>
    <t>2014.g.</t>
  </si>
  <si>
    <t>2020.g.</t>
  </si>
  <si>
    <t>2021.g.</t>
  </si>
  <si>
    <t>2022.g.</t>
  </si>
  <si>
    <t>01.000</t>
  </si>
  <si>
    <t>01.100</t>
  </si>
  <si>
    <t>2018.g.</t>
  </si>
  <si>
    <t>01.100 izpildvara</t>
  </si>
  <si>
    <t>kopējie izd.</t>
  </si>
  <si>
    <t>t.sk.pašvaldības</t>
  </si>
  <si>
    <t xml:space="preserve">2024.g. </t>
  </si>
  <si>
    <t>plāns</t>
  </si>
  <si>
    <t>valstī milj. EUR</t>
  </si>
  <si>
    <t>Jo vairāk naudas, jo vairāk trūkst!</t>
  </si>
  <si>
    <t xml:space="preserve">2024.g. 1.cet. </t>
  </si>
  <si>
    <t>izpilde</t>
  </si>
  <si>
    <t>Skatīt G kolonnu</t>
  </si>
  <si>
    <t>nav datu</t>
  </si>
  <si>
    <t>Skaitļi ņemti no Valsts kases pārskatiem.</t>
  </si>
  <si>
    <t>Pašvaldību budžeta izdevumu daļa Valsts konsolidētajā kopbudžetā (kolonna J)</t>
  </si>
  <si>
    <t>Pēc Valdības funkcijām 01.000 kods % no pašvaldību kopējiem pamatbudžeta izdevumiem(G kolonna)</t>
  </si>
  <si>
    <t xml:space="preserve">Ar publiskajā pārvaldē esošiem 20,48 milijardiem EUR gadā daudz jau izdarīt nevar! </t>
  </si>
  <si>
    <t>Vajag vēl vairāk!  Jau tagad par katru LV iedzīvotāju vidēji gadā tiek iemaksāts budžetā vairāk kā 1100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</si>
</sst>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4"/>
      <color rgb="FFFF0000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164" fontId="1" fillId="0" borderId="0" xfId="0" applyNumberFormat="1" applyFont="1"/>
    <xf numFmtId="164" fontId="1" fillId="2" borderId="0" xfId="0" applyNumberFormat="1" applyFont="1" applyFill="1"/>
    <xf numFmtId="164" fontId="1" fillId="3" borderId="0" xfId="0" applyNumberFormat="1" applyFont="1" applyFill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164" fontId="3" fillId="0" borderId="0" xfId="0" applyNumberFormat="1" applyFont="1"/>
    <xf numFmtId="0" fontId="4" fillId="0" borderId="0" xfId="0" applyFont="1"/>
    <xf numFmtId="164" fontId="1" fillId="5" borderId="0" xfId="0" applyNumberFormat="1" applyFont="1" applyFill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4"/>
  <sheetViews>
    <sheetView tabSelected="1" workbookViewId="0">
      <selection activeCell="H29" sqref="H29"/>
    </sheetView>
  </sheetViews>
  <sheetFormatPr defaultRowHeight="14.4" x14ac:dyDescent="0.3"/>
  <cols>
    <col min="3" max="3" width="9.33203125" bestFit="1" customWidth="1"/>
    <col min="4" max="4" width="10.5546875" bestFit="1" customWidth="1"/>
    <col min="5" max="5" width="9.33203125" bestFit="1" customWidth="1"/>
    <col min="6" max="6" width="11.33203125" customWidth="1"/>
    <col min="7" max="7" width="9.33203125" bestFit="1" customWidth="1"/>
    <col min="9" max="9" width="18" customWidth="1"/>
    <col min="10" max="10" width="10.44140625" customWidth="1"/>
  </cols>
  <sheetData>
    <row r="2" spans="2:10" ht="21" x14ac:dyDescent="0.4">
      <c r="C2" s="13" t="s">
        <v>30</v>
      </c>
    </row>
    <row r="3" spans="2:10" ht="21" x14ac:dyDescent="0.4">
      <c r="C3" s="13" t="s">
        <v>29</v>
      </c>
    </row>
    <row r="4" spans="2:10" x14ac:dyDescent="0.3">
      <c r="C4" t="s">
        <v>1</v>
      </c>
      <c r="D4" t="s">
        <v>2</v>
      </c>
      <c r="F4" t="s">
        <v>7</v>
      </c>
      <c r="I4" t="s">
        <v>18</v>
      </c>
      <c r="J4" t="s">
        <v>19</v>
      </c>
    </row>
    <row r="5" spans="2:10" x14ac:dyDescent="0.3">
      <c r="C5" t="s">
        <v>3</v>
      </c>
      <c r="E5" t="s">
        <v>4</v>
      </c>
      <c r="G5" t="s">
        <v>5</v>
      </c>
      <c r="I5" t="s">
        <v>22</v>
      </c>
      <c r="J5" t="s">
        <v>5</v>
      </c>
    </row>
    <row r="6" spans="2:10" s="3" customFormat="1" ht="18" x14ac:dyDescent="0.35">
      <c r="B6" s="3" t="s">
        <v>0</v>
      </c>
      <c r="C6" s="3">
        <v>486.04</v>
      </c>
      <c r="D6" s="5">
        <f>C6*1.42</f>
        <v>690.17679999999996</v>
      </c>
      <c r="E6" s="3">
        <v>47.9</v>
      </c>
      <c r="F6" s="5">
        <f>E6*1.42</f>
        <v>68.018000000000001</v>
      </c>
      <c r="G6" s="6">
        <f>F6/D6*100</f>
        <v>9.8551559542424503</v>
      </c>
      <c r="I6" s="3">
        <v>1937.35</v>
      </c>
      <c r="J6" s="6">
        <f>C6/I6*100</f>
        <v>25.087877771182288</v>
      </c>
    </row>
    <row r="7" spans="2:10" ht="18" x14ac:dyDescent="0.35">
      <c r="D7" s="1"/>
      <c r="F7" s="1"/>
      <c r="G7" s="2"/>
      <c r="J7" s="6"/>
    </row>
    <row r="8" spans="2:10" s="3" customFormat="1" ht="18" x14ac:dyDescent="0.35">
      <c r="B8" s="3" t="s">
        <v>6</v>
      </c>
      <c r="C8" s="3">
        <v>736.4</v>
      </c>
      <c r="D8" s="5">
        <f t="shared" ref="D8:D12" si="0">C8*1.42</f>
        <v>1045.6879999999999</v>
      </c>
      <c r="E8" s="3">
        <v>66.5</v>
      </c>
      <c r="F8" s="5">
        <f t="shared" ref="F8:F12" si="1">E8*1.42</f>
        <v>94.429999999999993</v>
      </c>
      <c r="G8" s="6">
        <f t="shared" ref="G8:G22" si="2">F8/D8*100</f>
        <v>9.0304182509505715</v>
      </c>
      <c r="I8" s="3">
        <v>2639.49</v>
      </c>
      <c r="J8" s="7">
        <f t="shared" ref="J8:J12" si="3">C8/I8*100</f>
        <v>27.899329037048826</v>
      </c>
    </row>
    <row r="9" spans="2:10" ht="18" x14ac:dyDescent="0.35">
      <c r="D9" s="1"/>
      <c r="F9" s="1"/>
      <c r="G9" s="2"/>
      <c r="J9" s="6"/>
    </row>
    <row r="10" spans="2:10" s="3" customFormat="1" ht="18" x14ac:dyDescent="0.35">
      <c r="B10" s="3" t="s">
        <v>8</v>
      </c>
      <c r="C10" s="3">
        <v>1097.42</v>
      </c>
      <c r="D10" s="5">
        <f t="shared" si="0"/>
        <v>1558.3363999999999</v>
      </c>
      <c r="E10" s="3">
        <v>98.13</v>
      </c>
      <c r="F10" s="5">
        <f t="shared" si="1"/>
        <v>139.34459999999999</v>
      </c>
      <c r="G10" s="7">
        <f t="shared" si="2"/>
        <v>8.9418818683822057</v>
      </c>
      <c r="I10" s="3">
        <v>4127.62</v>
      </c>
      <c r="J10" s="6">
        <f t="shared" si="3"/>
        <v>26.587234289978245</v>
      </c>
    </row>
    <row r="11" spans="2:10" ht="18" x14ac:dyDescent="0.35">
      <c r="D11" s="1"/>
      <c r="F11" s="1"/>
      <c r="G11" s="2"/>
      <c r="J11" s="6"/>
    </row>
    <row r="12" spans="2:10" s="3" customFormat="1" ht="18" x14ac:dyDescent="0.35">
      <c r="B12" s="3" t="s">
        <v>9</v>
      </c>
      <c r="C12" s="3">
        <v>1314.34</v>
      </c>
      <c r="D12" s="5">
        <f t="shared" si="0"/>
        <v>1866.3627999999999</v>
      </c>
      <c r="E12" s="3">
        <v>176.43</v>
      </c>
      <c r="F12" s="5">
        <f t="shared" si="1"/>
        <v>250.53059999999999</v>
      </c>
      <c r="G12" s="14">
        <f t="shared" si="2"/>
        <v>13.423467291568391</v>
      </c>
      <c r="I12" s="3">
        <v>5931.73</v>
      </c>
      <c r="J12" s="6">
        <f t="shared" si="3"/>
        <v>22.157785334126807</v>
      </c>
    </row>
    <row r="13" spans="2:10" ht="18" x14ac:dyDescent="0.35">
      <c r="E13" t="s">
        <v>15</v>
      </c>
      <c r="F13" s="3">
        <v>112.16</v>
      </c>
      <c r="G13" s="6">
        <f>F13/D12*100</f>
        <v>6.0095496974114573</v>
      </c>
    </row>
    <row r="14" spans="2:10" s="3" customFormat="1" ht="18" x14ac:dyDescent="0.35">
      <c r="B14" s="3" t="s">
        <v>10</v>
      </c>
      <c r="D14" s="3">
        <v>2282.63</v>
      </c>
      <c r="E14" t="s">
        <v>14</v>
      </c>
      <c r="F14" s="3">
        <v>289.18</v>
      </c>
      <c r="G14" s="6">
        <f t="shared" si="2"/>
        <v>12.668719853852792</v>
      </c>
      <c r="I14" s="3">
        <v>9560.92</v>
      </c>
      <c r="J14" s="6">
        <f>D14/I14*100</f>
        <v>23.874585290955263</v>
      </c>
    </row>
    <row r="15" spans="2:10" ht="18" x14ac:dyDescent="0.35">
      <c r="E15" t="s">
        <v>15</v>
      </c>
      <c r="F15" s="3">
        <v>146.6</v>
      </c>
      <c r="G15" s="6">
        <f>F15/D14*100</f>
        <v>6.4224162479245424</v>
      </c>
      <c r="J15" s="6"/>
    </row>
    <row r="16" spans="2:10" s="3" customFormat="1" ht="18" x14ac:dyDescent="0.35">
      <c r="B16" s="3" t="s">
        <v>16</v>
      </c>
      <c r="D16" s="3">
        <v>2919.92</v>
      </c>
      <c r="E16" t="s">
        <v>14</v>
      </c>
      <c r="F16" s="3">
        <v>334.81</v>
      </c>
      <c r="G16" s="6">
        <f t="shared" si="2"/>
        <v>11.466410038631194</v>
      </c>
      <c r="I16" s="3">
        <v>11921.99</v>
      </c>
      <c r="J16" s="6">
        <f t="shared" ref="J16:J22" si="4">D16/I16*100</f>
        <v>24.491884324680697</v>
      </c>
    </row>
    <row r="17" spans="2:10" ht="18" x14ac:dyDescent="0.35">
      <c r="E17" t="s">
        <v>15</v>
      </c>
      <c r="F17" s="3">
        <v>159.80000000000001</v>
      </c>
      <c r="G17" s="6">
        <f>F17/D16*100</f>
        <v>5.4727526781555662</v>
      </c>
      <c r="J17" s="6"/>
    </row>
    <row r="18" spans="2:10" ht="18" x14ac:dyDescent="0.35">
      <c r="B18" s="3" t="s">
        <v>11</v>
      </c>
      <c r="D18" s="3">
        <v>2855.11</v>
      </c>
      <c r="E18" t="s">
        <v>14</v>
      </c>
      <c r="F18" s="3">
        <v>248.72</v>
      </c>
      <c r="G18" s="7">
        <f t="shared" si="2"/>
        <v>8.7113981597906918</v>
      </c>
      <c r="I18" s="3">
        <v>13432.02</v>
      </c>
      <c r="J18" s="6">
        <f t="shared" si="4"/>
        <v>21.255998725433702</v>
      </c>
    </row>
    <row r="19" spans="2:10" ht="18" x14ac:dyDescent="0.35">
      <c r="E19" t="s">
        <v>15</v>
      </c>
      <c r="F19" s="9">
        <v>158.33000000000001</v>
      </c>
      <c r="G19" s="7">
        <f>F19/D18*100</f>
        <v>5.5454956201337255</v>
      </c>
      <c r="J19" s="6"/>
    </row>
    <row r="20" spans="2:10" ht="18" x14ac:dyDescent="0.35">
      <c r="B20" s="3" t="s">
        <v>12</v>
      </c>
      <c r="D20" s="3">
        <v>2964.76</v>
      </c>
      <c r="E20" t="s">
        <v>14</v>
      </c>
      <c r="F20" s="3">
        <v>255.34</v>
      </c>
      <c r="G20" s="8">
        <f t="shared" si="2"/>
        <v>8.6125015178294362</v>
      </c>
      <c r="I20" s="3">
        <v>15401.33</v>
      </c>
      <c r="J20" s="6">
        <f t="shared" si="4"/>
        <v>19.250025809459316</v>
      </c>
    </row>
    <row r="21" spans="2:10" ht="18" x14ac:dyDescent="0.35">
      <c r="E21" t="s">
        <v>15</v>
      </c>
      <c r="F21" s="10">
        <v>173.32</v>
      </c>
      <c r="G21" s="8">
        <f>F21/D20*100</f>
        <v>5.8460043983324104</v>
      </c>
      <c r="J21" s="6"/>
    </row>
    <row r="22" spans="2:10" ht="18" x14ac:dyDescent="0.35">
      <c r="B22" s="3" t="s">
        <v>13</v>
      </c>
      <c r="D22" s="3">
        <v>3187.49</v>
      </c>
      <c r="E22" t="s">
        <v>14</v>
      </c>
      <c r="F22" s="3">
        <v>242.69</v>
      </c>
      <c r="G22" s="6">
        <f t="shared" si="2"/>
        <v>7.6138278080872412</v>
      </c>
      <c r="I22" s="3">
        <v>16813.86</v>
      </c>
      <c r="J22" s="8">
        <f t="shared" si="4"/>
        <v>18.957514812184709</v>
      </c>
    </row>
    <row r="23" spans="2:10" ht="18" x14ac:dyDescent="0.35">
      <c r="E23" t="s">
        <v>15</v>
      </c>
      <c r="F23" s="3">
        <v>162.77000000000001</v>
      </c>
      <c r="G23" s="6">
        <f>F23/D22*100</f>
        <v>5.106525824394744</v>
      </c>
    </row>
    <row r="24" spans="2:10" ht="18" x14ac:dyDescent="0.35">
      <c r="B24" s="3" t="s">
        <v>20</v>
      </c>
      <c r="C24" s="3" t="s">
        <v>21</v>
      </c>
      <c r="D24" s="3">
        <v>4263.8100000000004</v>
      </c>
      <c r="F24" s="3" t="s">
        <v>27</v>
      </c>
      <c r="G24" s="6"/>
      <c r="I24" s="3">
        <v>20480.64</v>
      </c>
      <c r="J24" s="6">
        <f>D24/I24*100</f>
        <v>20.81873418018187</v>
      </c>
    </row>
    <row r="25" spans="2:10" ht="18" x14ac:dyDescent="0.35">
      <c r="B25" s="3" t="s">
        <v>24</v>
      </c>
      <c r="D25" s="3">
        <v>805.22</v>
      </c>
      <c r="E25" t="s">
        <v>14</v>
      </c>
      <c r="F25" s="3">
        <v>119.93</v>
      </c>
      <c r="G25" s="12">
        <f>F25/D25*100</f>
        <v>14.894066217928021</v>
      </c>
      <c r="I25" s="6">
        <v>4335</v>
      </c>
      <c r="J25" s="11">
        <v>18.600000000000001</v>
      </c>
    </row>
    <row r="26" spans="2:10" ht="18" x14ac:dyDescent="0.35">
      <c r="C26" s="3" t="s">
        <v>25</v>
      </c>
    </row>
    <row r="27" spans="2:10" ht="18" x14ac:dyDescent="0.35">
      <c r="C27" s="3"/>
    </row>
    <row r="28" spans="2:10" ht="18" x14ac:dyDescent="0.35">
      <c r="B28" s="3" t="s">
        <v>17</v>
      </c>
      <c r="D28" s="3" t="s">
        <v>26</v>
      </c>
    </row>
    <row r="30" spans="2:10" ht="18" x14ac:dyDescent="0.35">
      <c r="B30" s="3" t="s">
        <v>28</v>
      </c>
    </row>
    <row r="31" spans="2:10" ht="18" x14ac:dyDescent="0.35">
      <c r="B31" s="3"/>
    </row>
    <row r="32" spans="2:10" ht="25.8" x14ac:dyDescent="0.5">
      <c r="B32" s="4" t="s">
        <v>23</v>
      </c>
    </row>
    <row r="33" spans="2:2" ht="25.8" x14ac:dyDescent="0.5">
      <c r="B33" s="4" t="s">
        <v>31</v>
      </c>
    </row>
    <row r="34" spans="2:2" ht="21" x14ac:dyDescent="0.4">
      <c r="B34" s="13" t="s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Aleksandrs</dc:creator>
  <cp:lastModifiedBy>Sandra Lielmeža</cp:lastModifiedBy>
  <dcterms:created xsi:type="dcterms:W3CDTF">2019-04-08T19:04:58Z</dcterms:created>
  <dcterms:modified xsi:type="dcterms:W3CDTF">2024-04-22T18:19:39Z</dcterms:modified>
</cp:coreProperties>
</file>